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<sst xmlns="http://schemas.openxmlformats.org/spreadsheetml/2006/main" count="50" uniqueCount="50">
  <si>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</si>
  <si>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</si>
  <si>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</si>
  <si>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</si>
  <si>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</si>
  <si>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</si>
  <si>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</si>
  <si>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</si>
  <si>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</si>
  <si>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</si>
  <si>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</si>
  <si>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</si>
  <si>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</si>
  <si>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</si>
  <si>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</si>
  <si>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</si>
  <si>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</si>
  <si>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</si>
  <si>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</si>
  <si>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</si>
  <si>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</si>
  <si>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</si>
  <si>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</si>
  <si>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</si>
  <si>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</si>
  <si>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</si>
  <si>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</si>
  <si>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</si>
  <si>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</si>
  <si>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1 блюдо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</si>
  <si>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</si>
  <si>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</si>
  <si>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</si>
  <si>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</si>
  <si>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</si>
  <si>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</si>
  <si>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</si>
  <si>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</si>
  <si>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</si>
  <si>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Суп овощной  с мясом и сметаной</t>
  </si>
  <si>
    <t>19.91</t>
  </si>
  <si>
    <t>гуляш</t>
  </si>
  <si>
    <t>59.94</t>
  </si>
  <si>
    <t>гречка отварной  с маслом</t>
  </si>
  <si>
    <t>9.29</t>
  </si>
  <si>
    <t>Кисель из концентрата плодово- ягодный</t>
  </si>
  <si>
    <t>4.92</t>
  </si>
  <si>
    <t>1,52</t>
  </si>
  <si>
    <t>1,90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</si>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</sst>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4" xfId="0" applyFont="1" applyFill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4" xfId="0" applyFont="1" applyBorder="1"/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2" xfId="0" applyFont="1" applyFill="1" applyBorder="1"/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21.8554687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7.8554687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 x14ac:dyDescent="0.35">
      <c r="B2" s="1" t="s">
        <v>0</v>
      </c>
      <c r="C2" s="1" t="s">
        <v>49</v>
      </c>
      <c r="D2" s="2"/>
      <c r="E2" s="1" t="s">
        <v>1</v>
      </c>
      <c r="F2" s="1"/>
      <c r="G2" s="3" t="s">
        <v>2</v>
      </c>
      <c r="H2" s="2">
        <v>5</v>
      </c>
      <c r="I2" s="4">
        <v>45240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58" t="s">
        <v>3</v>
      </c>
      <c r="C4" s="158"/>
      <c r="D4" s="156" t="s">
        <v>4</v>
      </c>
      <c r="E4" s="158" t="s">
        <v>5</v>
      </c>
      <c r="F4" s="156" t="s">
        <v>6</v>
      </c>
      <c r="G4" s="156" t="s">
        <v>7</v>
      </c>
      <c r="H4" s="156" t="s">
        <v>8</v>
      </c>
      <c r="I4" s="160" t="s">
        <v>9</v>
      </c>
      <c r="J4" s="161"/>
      <c r="K4" s="162"/>
      <c r="L4" s="163" t="s">
        <v>10</v>
      </c>
      <c r="M4" s="165" t="s">
        <v>11</v>
      </c>
      <c r="N4" s="166"/>
      <c r="O4" s="167"/>
      <c r="P4" s="167"/>
      <c r="Q4" s="168"/>
      <c r="R4" s="165" t="s">
        <v>12</v>
      </c>
      <c r="S4" s="166"/>
      <c r="T4" s="166"/>
      <c r="U4" s="166"/>
      <c r="V4" s="166"/>
      <c r="W4" s="166"/>
      <c r="X4" s="166"/>
      <c r="Y4" s="169"/>
    </row>
    <row r="5" spans="2:26" s="10" customFormat="1" ht="48.75" customHeight="1" thickBot="1" x14ac:dyDescent="0.3">
      <c r="B5" s="159"/>
      <c r="C5" s="159"/>
      <c r="D5" s="157"/>
      <c r="E5" s="157"/>
      <c r="F5" s="157"/>
      <c r="G5" s="157"/>
      <c r="H5" s="157"/>
      <c r="I5" s="11" t="s">
        <v>13</v>
      </c>
      <c r="J5" s="12" t="s">
        <v>14</v>
      </c>
      <c r="K5" s="11" t="s">
        <v>15</v>
      </c>
      <c r="L5" s="164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 x14ac:dyDescent="0.25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 x14ac:dyDescent="0.25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 x14ac:dyDescent="0.25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 x14ac:dyDescent="0.25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 x14ac:dyDescent="0.25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 x14ac:dyDescent="0.25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 x14ac:dyDescent="0.3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 x14ac:dyDescent="0.25">
      <c r="B14" s="29"/>
      <c r="C14" s="71"/>
      <c r="D14" s="72"/>
      <c r="E14" s="73"/>
      <c r="F14" s="74"/>
      <c r="G14" s="75"/>
      <c r="H14" s="76"/>
      <c r="I14" s="77"/>
      <c r="J14" s="78"/>
      <c r="K14" s="79"/>
      <c r="L14" s="80"/>
      <c r="M14" s="81"/>
      <c r="N14" s="77"/>
      <c r="O14" s="78"/>
      <c r="P14" s="78"/>
      <c r="Q14" s="82"/>
      <c r="R14" s="81"/>
      <c r="S14" s="78"/>
      <c r="T14" s="78"/>
      <c r="U14" s="78"/>
      <c r="V14" s="78"/>
      <c r="W14" s="78"/>
      <c r="X14" s="78"/>
      <c r="Y14" s="82"/>
      <c r="Z14" s="83"/>
    </row>
    <row r="15" spans="2:26" s="10" customFormat="1" ht="39" customHeight="1" x14ac:dyDescent="0.25">
      <c r="B15" s="39"/>
      <c r="C15" s="84"/>
      <c r="D15" s="85">
        <v>32</v>
      </c>
      <c r="E15" s="86" t="s">
        <v>29</v>
      </c>
      <c r="F15" s="87" t="s">
        <v>39</v>
      </c>
      <c r="G15" s="88">
        <v>250</v>
      </c>
      <c r="H15" s="31" t="s">
        <v>40</v>
      </c>
      <c r="I15" s="89">
        <v>5.88</v>
      </c>
      <c r="J15" s="90">
        <v>8.82</v>
      </c>
      <c r="K15" s="91">
        <v>9.6</v>
      </c>
      <c r="L15" s="92">
        <v>142.19999999999999</v>
      </c>
      <c r="M15" s="89">
        <v>0.04</v>
      </c>
      <c r="N15" s="90">
        <v>0.08</v>
      </c>
      <c r="O15" s="90">
        <v>2.2400000000000002</v>
      </c>
      <c r="P15" s="90">
        <v>132.44</v>
      </c>
      <c r="Q15" s="93">
        <v>0.06</v>
      </c>
      <c r="R15" s="89">
        <v>32.880000000000003</v>
      </c>
      <c r="S15" s="90">
        <v>83.64</v>
      </c>
      <c r="T15" s="94">
        <v>22.74</v>
      </c>
      <c r="U15" s="90">
        <v>1.44</v>
      </c>
      <c r="V15" s="90">
        <v>320.8</v>
      </c>
      <c r="W15" s="90">
        <v>6.0000000000000001E-3</v>
      </c>
      <c r="X15" s="90">
        <v>0</v>
      </c>
      <c r="Y15" s="91">
        <v>3.5999999999999997E-2</v>
      </c>
      <c r="Z15" s="83"/>
    </row>
    <row r="16" spans="2:26" s="10" customFormat="1" ht="39" customHeight="1" x14ac:dyDescent="0.25">
      <c r="B16" s="95"/>
      <c r="C16" s="96"/>
      <c r="D16" s="85">
        <v>182</v>
      </c>
      <c r="E16" s="97" t="s">
        <v>30</v>
      </c>
      <c r="F16" s="98" t="s">
        <v>41</v>
      </c>
      <c r="G16" s="99">
        <v>100</v>
      </c>
      <c r="H16" s="100" t="s">
        <v>42</v>
      </c>
      <c r="I16" s="101">
        <v>18.61</v>
      </c>
      <c r="J16" s="90">
        <v>5.33</v>
      </c>
      <c r="K16" s="93">
        <v>2.89</v>
      </c>
      <c r="L16" s="102">
        <v>133.04</v>
      </c>
      <c r="M16" s="101">
        <v>0.1</v>
      </c>
      <c r="N16" s="101">
        <v>0.12</v>
      </c>
      <c r="O16" s="90">
        <v>1.34</v>
      </c>
      <c r="P16" s="90">
        <v>30</v>
      </c>
      <c r="Q16" s="93">
        <v>0.32</v>
      </c>
      <c r="R16" s="89">
        <v>125.75</v>
      </c>
      <c r="S16" s="90">
        <v>245.55199999999999</v>
      </c>
      <c r="T16" s="90">
        <v>56.16</v>
      </c>
      <c r="U16" s="90">
        <v>0.97</v>
      </c>
      <c r="V16" s="90">
        <v>404.63</v>
      </c>
      <c r="W16" s="90">
        <v>0.13800000000000001</v>
      </c>
      <c r="X16" s="90">
        <v>1.494E-2</v>
      </c>
      <c r="Y16" s="91">
        <v>0.65</v>
      </c>
      <c r="Z16" s="83"/>
    </row>
    <row r="17" spans="2:25" s="10" customFormat="1" ht="39" customHeight="1" x14ac:dyDescent="0.25">
      <c r="B17" s="95"/>
      <c r="C17" s="96"/>
      <c r="D17" s="85">
        <v>53</v>
      </c>
      <c r="E17" s="103" t="s">
        <v>31</v>
      </c>
      <c r="F17" s="104" t="s">
        <v>43</v>
      </c>
      <c r="G17" s="105">
        <v>180</v>
      </c>
      <c r="H17" s="106" t="s">
        <v>44</v>
      </c>
      <c r="I17" s="107">
        <v>3.3</v>
      </c>
      <c r="J17" s="45">
        <v>4.95</v>
      </c>
      <c r="K17" s="46">
        <v>32.25</v>
      </c>
      <c r="L17" s="108">
        <v>186.45</v>
      </c>
      <c r="M17" s="107">
        <v>0.03</v>
      </c>
      <c r="N17" s="107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9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10">
        <v>2.7E-2</v>
      </c>
    </row>
    <row r="18" spans="2:25" s="10" customFormat="1" ht="39" customHeight="1" x14ac:dyDescent="0.25">
      <c r="B18" s="95"/>
      <c r="C18" s="96"/>
      <c r="D18" s="111">
        <v>216</v>
      </c>
      <c r="E18" s="112" t="s">
        <v>32</v>
      </c>
      <c r="F18" s="113" t="s">
        <v>45</v>
      </c>
      <c r="G18" s="114">
        <v>200</v>
      </c>
      <c r="H18" s="115" t="s">
        <v>46</v>
      </c>
      <c r="I18" s="34">
        <v>0.26</v>
      </c>
      <c r="J18" s="35">
        <v>0</v>
      </c>
      <c r="K18" s="50">
        <v>15.46</v>
      </c>
      <c r="L18" s="116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 x14ac:dyDescent="0.25">
      <c r="B19" s="95"/>
      <c r="C19" s="96"/>
      <c r="D19" s="117">
        <v>119</v>
      </c>
      <c r="E19" s="118" t="s">
        <v>33</v>
      </c>
      <c r="F19" s="119" t="s">
        <v>34</v>
      </c>
      <c r="G19" s="112">
        <v>20</v>
      </c>
      <c r="H19" s="120" t="s">
        <v>47</v>
      </c>
      <c r="I19" s="121">
        <v>3.19</v>
      </c>
      <c r="J19" s="35">
        <v>0.31</v>
      </c>
      <c r="K19" s="36">
        <v>19.89</v>
      </c>
      <c r="L19" s="122">
        <v>108</v>
      </c>
      <c r="M19" s="121">
        <v>0.05</v>
      </c>
      <c r="N19" s="121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10">
        <v>0</v>
      </c>
    </row>
    <row r="20" spans="2:25" s="10" customFormat="1" ht="39" customHeight="1" x14ac:dyDescent="0.25">
      <c r="B20" s="95"/>
      <c r="C20" s="96"/>
      <c r="D20" s="114">
        <v>120</v>
      </c>
      <c r="E20" s="123" t="s">
        <v>35</v>
      </c>
      <c r="F20" s="124" t="s">
        <v>36</v>
      </c>
      <c r="G20" s="100">
        <v>20</v>
      </c>
      <c r="H20" s="125" t="s">
        <v>48</v>
      </c>
      <c r="I20" s="126">
        <v>2.64</v>
      </c>
      <c r="J20" s="55">
        <v>0.48</v>
      </c>
      <c r="K20" s="56">
        <v>16.079999999999998</v>
      </c>
      <c r="L20" s="127">
        <v>79.2</v>
      </c>
      <c r="M20" s="121">
        <v>7.0000000000000007E-2</v>
      </c>
      <c r="N20" s="121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 x14ac:dyDescent="0.25">
      <c r="B21" s="95"/>
      <c r="C21" s="96"/>
      <c r="D21" s="128"/>
      <c r="E21" s="129"/>
      <c r="F21" s="130" t="s">
        <v>37</v>
      </c>
      <c r="G21" s="131">
        <f>SUM(G14:G20)</f>
        <v>770</v>
      </c>
      <c r="H21" s="132"/>
      <c r="I21" s="133">
        <f t="shared" ref="I21:Y21" si="0">SUM(I14:I20)</f>
        <v>33.880000000000003</v>
      </c>
      <c r="J21" s="134">
        <f t="shared" si="0"/>
        <v>19.89</v>
      </c>
      <c r="K21" s="135">
        <f t="shared" si="0"/>
        <v>96.17</v>
      </c>
      <c r="L21" s="136">
        <f t="shared" si="0"/>
        <v>710.8900000000001</v>
      </c>
      <c r="M21" s="133">
        <f t="shared" si="0"/>
        <v>0.29000000000000004</v>
      </c>
      <c r="N21" s="133">
        <f t="shared" si="0"/>
        <v>0.28000000000000003</v>
      </c>
      <c r="O21" s="134">
        <f t="shared" si="0"/>
        <v>7.98</v>
      </c>
      <c r="P21" s="134">
        <f t="shared" si="0"/>
        <v>181.34</v>
      </c>
      <c r="Q21" s="135">
        <f t="shared" si="0"/>
        <v>0.46</v>
      </c>
      <c r="R21" s="137">
        <f t="shared" si="0"/>
        <v>192.23</v>
      </c>
      <c r="S21" s="134">
        <f t="shared" si="0"/>
        <v>567.12199999999996</v>
      </c>
      <c r="T21" s="134">
        <f t="shared" si="0"/>
        <v>153.47</v>
      </c>
      <c r="U21" s="134">
        <f t="shared" si="0"/>
        <v>5.8000000000000007</v>
      </c>
      <c r="V21" s="134">
        <f t="shared" si="0"/>
        <v>862.16000000000008</v>
      </c>
      <c r="W21" s="134">
        <f t="shared" si="0"/>
        <v>0.14770000000000003</v>
      </c>
      <c r="X21" s="134">
        <f t="shared" si="0"/>
        <v>2.8140000000000002E-2</v>
      </c>
      <c r="Y21" s="138">
        <f t="shared" si="0"/>
        <v>0.72300000000000009</v>
      </c>
    </row>
    <row r="22" spans="2:25" s="10" customFormat="1" ht="39" customHeight="1" thickBot="1" x14ac:dyDescent="0.3">
      <c r="B22" s="139"/>
      <c r="C22" s="140"/>
      <c r="D22" s="141"/>
      <c r="E22" s="142"/>
      <c r="F22" s="143" t="s">
        <v>38</v>
      </c>
      <c r="G22" s="142"/>
      <c r="H22" s="140"/>
      <c r="I22" s="144"/>
      <c r="J22" s="145"/>
      <c r="K22" s="146"/>
      <c r="L22" s="147">
        <f>L21/23.5</f>
        <v>30.250638297872346</v>
      </c>
      <c r="M22" s="144"/>
      <c r="N22" s="144"/>
      <c r="O22" s="145"/>
      <c r="P22" s="145"/>
      <c r="Q22" s="146"/>
      <c r="R22" s="148"/>
      <c r="S22" s="145"/>
      <c r="T22" s="145"/>
      <c r="U22" s="145"/>
      <c r="V22" s="145"/>
      <c r="W22" s="145"/>
      <c r="X22" s="145"/>
      <c r="Y22" s="149"/>
    </row>
    <row r="23" spans="2:25" x14ac:dyDescent="0.25">
      <c r="B23" s="8"/>
      <c r="C23" s="8"/>
      <c r="D23" s="150"/>
      <c r="E23" s="8"/>
      <c r="F23" s="8"/>
      <c r="G23" s="8"/>
      <c r="H23" s="151"/>
      <c r="I23" s="152"/>
      <c r="J23" s="151"/>
      <c r="K23" s="8"/>
      <c r="L23" s="153"/>
      <c r="M23" s="8"/>
      <c r="N23" s="8"/>
      <c r="O23" s="8"/>
    </row>
    <row r="31" spans="2:25" x14ac:dyDescent="0.25">
      <c r="E31" s="155"/>
      <c r="F31" s="155"/>
      <c r="G31" s="155"/>
      <c r="H31" s="155"/>
      <c r="I31" s="155"/>
      <c r="J31" s="155"/>
      <c r="K31" s="155"/>
    </row>
    <row r="32" spans="2:25" x14ac:dyDescent="0.25">
      <c r="E32" s="155"/>
      <c r="F32" s="155"/>
      <c r="G32" s="155"/>
      <c r="H32" s="155"/>
      <c r="I32" s="155"/>
      <c r="J32" s="155"/>
      <c r="K32" s="155"/>
    </row>
    <row r="33" spans="5:11" x14ac:dyDescent="0.25">
      <c r="E33" s="155"/>
      <c r="F33" s="155"/>
      <c r="G33" s="155"/>
      <c r="H33" s="155"/>
      <c r="I33" s="155"/>
      <c r="J33" s="155"/>
      <c r="K33" s="155"/>
    </row>
    <row r="34" spans="5:11" x14ac:dyDescent="0.25">
      <c r="E34" s="155"/>
      <c r="F34" s="155"/>
      <c r="G34" s="155"/>
      <c r="H34" s="155"/>
      <c r="I34" s="155"/>
      <c r="J34" s="155"/>
      <c r="K34" s="15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2023-09-07T01:41:41Z</dcterms:created>
  <dcterms:modified xsi:type="dcterms:W3CDTF">2023-11-16T11:33:44Z</dcterms:modified>
</cp:coreProperties>
</file>